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us" sheetId="3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3"/>
</calcChain>
</file>

<file path=xl/sharedStrings.xml><?xml version="1.0" encoding="utf-8"?>
<sst xmlns="http://schemas.openxmlformats.org/spreadsheetml/2006/main" count="34" uniqueCount="29">
  <si>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</si>
  <si>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</si>
  <si>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</si>
  <si>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</si>
  <si>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</si>
  <si>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</si>
  <si>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</si>
  <si>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</si>
  <si>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</si>
  <si>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</si>
  <si>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</si>
  <si>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</si>
  <si>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</si>
  <si>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</si>
  <si>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</si>
  <si>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</si>
  <si>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</si>
  <si>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</si>
  <si>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</si>
  <si>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</si>
  <si>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</si>
  <si>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</si>
  <si>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</si>
  <si>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</si>
  <si>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</si>
  <si>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по состоянию за 28.02.2018</t>
  </si>
  <si>
    <t>Исполнитель                   Elvira Popovici</t>
  </si>
  <si>
    <t>Дата составления : 12.03.2018</t>
  </si>
  <si>
    <t>Номер телефона           022-576-415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</si>
</sst>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I18" sqref="I18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3" t="str">
        <f>[1]ctx!C7</f>
        <v>VICBMD2X</v>
      </c>
      <c r="C2" s="24"/>
      <c r="D2" s="2"/>
      <c r="E2" s="2"/>
      <c r="F2" s="2"/>
      <c r="G2" s="2"/>
      <c r="H2" s="3" t="s">
        <v>0</v>
      </c>
    </row>
    <row r="3" spans="1:10">
      <c r="A3" s="1"/>
      <c r="B3" s="25" t="s">
        <v>9</v>
      </c>
      <c r="C3" s="24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6" t="s">
        <v>23</v>
      </c>
      <c r="C5" s="27"/>
      <c r="D5" s="27"/>
      <c r="E5" s="27"/>
      <c r="F5" s="27"/>
      <c r="G5" s="27"/>
      <c r="H5" s="28"/>
    </row>
    <row r="6" spans="1:10" ht="18">
      <c r="A6" s="1"/>
      <c r="B6" s="6"/>
      <c r="C6" s="7" t="s">
        <v>25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29" t="s">
        <v>11</v>
      </c>
      <c r="C8" s="29" t="s">
        <v>1</v>
      </c>
      <c r="D8" s="30" t="s">
        <v>17</v>
      </c>
      <c r="E8" s="31"/>
      <c r="F8" s="31"/>
      <c r="G8" s="31"/>
      <c r="H8" s="32"/>
    </row>
    <row r="9" spans="1:10" ht="43.15" customHeight="1">
      <c r="A9" s="1"/>
      <c r="B9" s="29"/>
      <c r="C9" s="29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9368163793</v>
      </c>
      <c r="E11" s="14">
        <v>391955050</v>
      </c>
      <c r="F11" s="14">
        <v>536507652</v>
      </c>
      <c r="G11" s="14">
        <v>716477102</v>
      </c>
      <c r="H11" s="14">
        <v>1542529949</v>
      </c>
      <c r="J11" s="15"/>
    </row>
    <row r="12" spans="1:10">
      <c r="A12" s="1"/>
      <c r="B12" s="16" t="s">
        <v>5</v>
      </c>
      <c r="C12" s="13" t="s">
        <v>13</v>
      </c>
      <c r="D12" s="14">
        <v>3687153734</v>
      </c>
      <c r="E12" s="14">
        <v>193369149</v>
      </c>
      <c r="F12" s="14">
        <v>162591883</v>
      </c>
      <c r="G12" s="14">
        <v>236987079</v>
      </c>
      <c r="H12" s="14">
        <v>250742596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5681010059</v>
      </c>
      <c r="E13" s="14">
        <v>198585901</v>
      </c>
      <c r="F13" s="14">
        <v>373915769</v>
      </c>
      <c r="G13" s="14">
        <v>479490023</v>
      </c>
      <c r="H13" s="14">
        <v>1291787353</v>
      </c>
    </row>
    <row r="14" spans="1:10">
      <c r="A14" s="1"/>
      <c r="B14" s="16" t="s">
        <v>7</v>
      </c>
      <c r="C14" s="13" t="s">
        <v>15</v>
      </c>
      <c r="D14" s="14">
        <v>9368163793</v>
      </c>
      <c r="E14" s="14">
        <v>6072965109</v>
      </c>
      <c r="F14" s="14">
        <v>735093553</v>
      </c>
      <c r="G14" s="14">
        <v>1090392871</v>
      </c>
      <c r="H14" s="14">
        <v>2022019972</v>
      </c>
    </row>
    <row r="15" spans="1:10">
      <c r="A15" s="1"/>
      <c r="B15" s="16" t="s">
        <v>8</v>
      </c>
      <c r="C15" s="13" t="s">
        <v>16</v>
      </c>
      <c r="D15" s="17">
        <v>2.54</v>
      </c>
      <c r="E15" s="17">
        <v>31.41</v>
      </c>
      <c r="F15" s="17">
        <v>4.5199999999999996</v>
      </c>
      <c r="G15" s="17">
        <v>4.5999999999999996</v>
      </c>
      <c r="H15" s="17">
        <v>8.06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27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26</v>
      </c>
      <c r="C31" s="18"/>
      <c r="D31" s="18"/>
      <c r="E31" s="20"/>
      <c r="F31" s="20"/>
      <c r="G31" s="19"/>
      <c r="H31" s="19"/>
    </row>
    <row r="32" spans="2:8" ht="15">
      <c r="B32" s="18" t="s">
        <v>28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2018-03-13T13:32:04Z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